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site Projects\UniquePrintable.com\Marketing Budget Templates (published)\"/>
    </mc:Choice>
  </mc:AlternateContent>
  <xr:revisionPtr revIDLastSave="0" documentId="13_ncr:1_{AB111D4D-38CA-4434-9D56-9DA527ED477D}" xr6:coauthVersionLast="47" xr6:coauthVersionMax="47" xr10:uidLastSave="{00000000-0000-0000-0000-000000000000}"/>
  <bookViews>
    <workbookView xWindow="-108" yWindow="-108" windowWidth="23256" windowHeight="12576" xr2:uid="{3F70A0ED-B5EA-4999-B1D3-E498B2E92A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8" i="1" l="1"/>
  <c r="M77" i="1"/>
  <c r="O77" i="1" s="1"/>
  <c r="M76" i="1"/>
  <c r="O76" i="1" s="1"/>
  <c r="M75" i="1"/>
  <c r="O75" i="1" s="1"/>
  <c r="M74" i="1"/>
  <c r="O74" i="1" s="1"/>
  <c r="M73" i="1"/>
  <c r="O73" i="1" s="1"/>
  <c r="M72" i="1"/>
  <c r="O72" i="1" s="1"/>
  <c r="M71" i="1"/>
  <c r="O71" i="1" s="1"/>
  <c r="M70" i="1"/>
  <c r="O70" i="1" s="1"/>
  <c r="M69" i="1"/>
  <c r="O69" i="1" s="1"/>
  <c r="M68" i="1"/>
  <c r="O68" i="1" s="1"/>
  <c r="M67" i="1"/>
  <c r="O67" i="1" s="1"/>
  <c r="M66" i="1"/>
  <c r="O66" i="1" s="1"/>
  <c r="N63" i="1"/>
  <c r="M62" i="1"/>
  <c r="O62" i="1" s="1"/>
  <c r="M61" i="1"/>
  <c r="O61" i="1" s="1"/>
  <c r="M60" i="1"/>
  <c r="O60" i="1" s="1"/>
  <c r="M59" i="1"/>
  <c r="O59" i="1" s="1"/>
  <c r="M58" i="1"/>
  <c r="O58" i="1" s="1"/>
  <c r="M57" i="1"/>
  <c r="O57" i="1" s="1"/>
  <c r="M56" i="1"/>
  <c r="O56" i="1" s="1"/>
  <c r="M55" i="1"/>
  <c r="O55" i="1" s="1"/>
  <c r="M54" i="1"/>
  <c r="O54" i="1" s="1"/>
  <c r="M53" i="1"/>
  <c r="O53" i="1" s="1"/>
  <c r="M52" i="1"/>
  <c r="O52" i="1" s="1"/>
  <c r="M51" i="1"/>
  <c r="O51" i="1" s="1"/>
  <c r="N48" i="1"/>
  <c r="M47" i="1"/>
  <c r="O47" i="1" s="1"/>
  <c r="M46" i="1"/>
  <c r="O46" i="1" s="1"/>
  <c r="M45" i="1"/>
  <c r="O45" i="1" s="1"/>
  <c r="M44" i="1"/>
  <c r="O44" i="1" s="1"/>
  <c r="M43" i="1"/>
  <c r="O43" i="1" s="1"/>
  <c r="M42" i="1"/>
  <c r="O42" i="1" s="1"/>
  <c r="M41" i="1"/>
  <c r="O41" i="1" s="1"/>
  <c r="M40" i="1"/>
  <c r="O40" i="1" s="1"/>
  <c r="M39" i="1"/>
  <c r="O39" i="1" s="1"/>
  <c r="M38" i="1"/>
  <c r="O38" i="1" s="1"/>
  <c r="M37" i="1"/>
  <c r="O37" i="1" s="1"/>
  <c r="M36" i="1"/>
  <c r="O36" i="1" s="1"/>
  <c r="N33" i="1"/>
  <c r="M32" i="1"/>
  <c r="O32" i="1" s="1"/>
  <c r="O31" i="1"/>
  <c r="M31" i="1"/>
  <c r="M30" i="1"/>
  <c r="O30" i="1" s="1"/>
  <c r="M29" i="1"/>
  <c r="O29" i="1" s="1"/>
  <c r="M28" i="1"/>
  <c r="O28" i="1" s="1"/>
  <c r="M27" i="1"/>
  <c r="O27" i="1" s="1"/>
  <c r="M26" i="1"/>
  <c r="O26" i="1" s="1"/>
  <c r="M25" i="1"/>
  <c r="O25" i="1" s="1"/>
  <c r="M24" i="1"/>
  <c r="O24" i="1" s="1"/>
  <c r="M23" i="1"/>
  <c r="O23" i="1" s="1"/>
  <c r="M22" i="1"/>
  <c r="O22" i="1" s="1"/>
  <c r="M21" i="1"/>
  <c r="O21" i="1" s="1"/>
  <c r="N18" i="1"/>
  <c r="M17" i="1"/>
  <c r="O17" i="1" s="1"/>
  <c r="O18" i="1" s="1"/>
  <c r="M16" i="1"/>
  <c r="O16" i="1" s="1"/>
  <c r="M15" i="1"/>
  <c r="O15" i="1" s="1"/>
  <c r="M14" i="1"/>
  <c r="O14" i="1" s="1"/>
  <c r="M13" i="1"/>
  <c r="O13" i="1" s="1"/>
  <c r="M12" i="1"/>
  <c r="O12" i="1" s="1"/>
  <c r="M11" i="1"/>
  <c r="O11" i="1" s="1"/>
  <c r="M10" i="1"/>
  <c r="O10" i="1" s="1"/>
  <c r="M9" i="1"/>
  <c r="O9" i="1" s="1"/>
  <c r="M8" i="1"/>
  <c r="O8" i="1" s="1"/>
  <c r="M7" i="1"/>
  <c r="O7" i="1" s="1"/>
  <c r="M6" i="1"/>
  <c r="O6" i="1" s="1"/>
  <c r="O78" i="1" l="1"/>
  <c r="M18" i="1"/>
  <c r="O63" i="1"/>
  <c r="M78" i="1"/>
  <c r="M63" i="1"/>
  <c r="O48" i="1"/>
  <c r="M48" i="1"/>
  <c r="O33" i="1"/>
  <c r="M33" i="1"/>
</calcChain>
</file>

<file path=xl/sharedStrings.xml><?xml version="1.0" encoding="utf-8"?>
<sst xmlns="http://schemas.openxmlformats.org/spreadsheetml/2006/main" count="146" uniqueCount="33">
  <si>
    <t>5 Years Marketing Budget Template</t>
  </si>
  <si>
    <t>JAN</t>
  </si>
  <si>
    <t>FEB</t>
  </si>
  <si>
    <t>MAR</t>
  </si>
  <si>
    <t>APRIL</t>
  </si>
  <si>
    <t>MAY</t>
  </si>
  <si>
    <t>JUNE</t>
  </si>
  <si>
    <t>JULY</t>
  </si>
  <si>
    <t>AUG</t>
  </si>
  <si>
    <t>SEP</t>
  </si>
  <si>
    <t>OCT</t>
  </si>
  <si>
    <t>NOV</t>
  </si>
  <si>
    <t>DEC</t>
  </si>
  <si>
    <t>Categories</t>
  </si>
  <si>
    <t>Online</t>
  </si>
  <si>
    <t>Catalogs</t>
  </si>
  <si>
    <t>Conventions</t>
  </si>
  <si>
    <t>Tradeshows</t>
  </si>
  <si>
    <t>Print</t>
  </si>
  <si>
    <t>Radio</t>
  </si>
  <si>
    <t>Promotions</t>
  </si>
  <si>
    <t>Publications</t>
  </si>
  <si>
    <t>Magazines</t>
  </si>
  <si>
    <t>Sales Training</t>
  </si>
  <si>
    <t>Budget</t>
  </si>
  <si>
    <t>Actual</t>
  </si>
  <si>
    <t>Difference</t>
  </si>
  <si>
    <t>Months</t>
  </si>
  <si>
    <t>1st Year</t>
  </si>
  <si>
    <t>Total</t>
  </si>
  <si>
    <t xml:space="preserve">2nd Year </t>
  </si>
  <si>
    <t>3rd Year</t>
  </si>
  <si>
    <t>4th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</si>
</sst>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top" textRotation="90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5" fillId="0" borderId="0" xfId="0" applyFont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624840</xdr:colOff>
      <xdr:row>0</xdr:row>
      <xdr:rowOff>68580</xdr:rowOff>
    </xdr:from>
    <xdr:to>
      <xdr:col>14</xdr:col>
      <xdr:colOff>874776</xdr:colOff>
      <xdr:row>2</xdr:row>
      <xdr:rowOff>99059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AA0DE9-FDC6-4E9A-A0EB-040920F99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166860" y="68580"/>
          <a:ext cx="1941576" cy="3962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35E3E-6DC4-4AEA-9883-296111805390}">
  <dimension ref="A1:O78"/>
  <sheetViews>
    <sheetView tabSelected="1" view="pageLayout" zoomScaleNormal="100" workbookViewId="0">
      <selection activeCell="F8" sqref="F8"/>
    </sheetView>
  </sheetViews>
  <sheetFormatPr defaultRowHeight="14.4" x14ac:dyDescent="0.3"/>
  <cols>
    <col min="5" max="5" width="10.77734375" customWidth="1"/>
    <col min="6" max="6" width="10.33203125" customWidth="1"/>
    <col min="9" max="9" width="10.5546875" customWidth="1"/>
    <col min="10" max="10" width="10.44140625" customWidth="1"/>
    <col min="11" max="11" width="11.21875" customWidth="1"/>
    <col min="12" max="12" width="12.44140625" customWidth="1"/>
    <col min="13" max="13" width="11.21875" customWidth="1"/>
    <col min="14" max="14" width="12.44140625" customWidth="1"/>
    <col min="15" max="15" width="13.33203125" customWidth="1"/>
  </cols>
  <sheetData>
    <row r="1" spans="1:15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14.1" customHeight="1" x14ac:dyDescent="0.3">
      <c r="A4" s="11" t="s">
        <v>28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3"/>
    </row>
    <row r="5" spans="1:15" s="7" customFormat="1" ht="14.1" customHeight="1" x14ac:dyDescent="0.3">
      <c r="A5" s="9" t="s">
        <v>13</v>
      </c>
      <c r="B5" s="9"/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8" t="s">
        <v>19</v>
      </c>
      <c r="I5" s="8" t="s">
        <v>20</v>
      </c>
      <c r="J5" s="8" t="s">
        <v>21</v>
      </c>
      <c r="K5" s="8" t="s">
        <v>22</v>
      </c>
      <c r="L5" s="8" t="s">
        <v>23</v>
      </c>
      <c r="M5" s="8" t="s">
        <v>24</v>
      </c>
      <c r="N5" s="8" t="s">
        <v>25</v>
      </c>
      <c r="O5" s="8" t="s">
        <v>26</v>
      </c>
    </row>
    <row r="6" spans="1:15" ht="14.1" customHeight="1" x14ac:dyDescent="0.3">
      <c r="A6" s="10" t="s">
        <v>27</v>
      </c>
      <c r="B6" s="1" t="s">
        <v>1</v>
      </c>
      <c r="C6" s="2">
        <v>1000</v>
      </c>
      <c r="D6" s="2">
        <v>500</v>
      </c>
      <c r="E6" s="2">
        <v>400</v>
      </c>
      <c r="F6" s="2">
        <v>400</v>
      </c>
      <c r="G6" s="2">
        <v>500</v>
      </c>
      <c r="H6" s="2">
        <v>600</v>
      </c>
      <c r="I6" s="2">
        <v>700</v>
      </c>
      <c r="J6" s="2">
        <v>800</v>
      </c>
      <c r="K6" s="2">
        <v>900</v>
      </c>
      <c r="L6" s="2">
        <v>1000</v>
      </c>
      <c r="M6" s="2">
        <f>SUM(C6:L6)</f>
        <v>6800</v>
      </c>
      <c r="N6" s="2">
        <v>6000</v>
      </c>
      <c r="O6" s="2">
        <f>M6-N6</f>
        <v>800</v>
      </c>
    </row>
    <row r="7" spans="1:15" ht="14.1" customHeight="1" x14ac:dyDescent="0.3">
      <c r="A7" s="10"/>
      <c r="B7" s="1" t="s">
        <v>2</v>
      </c>
      <c r="C7" s="2">
        <v>800</v>
      </c>
      <c r="D7" s="2">
        <v>600</v>
      </c>
      <c r="E7" s="2">
        <v>500</v>
      </c>
      <c r="F7" s="2">
        <v>400</v>
      </c>
      <c r="G7" s="2">
        <v>500</v>
      </c>
      <c r="H7" s="2">
        <v>600</v>
      </c>
      <c r="I7" s="2">
        <v>700</v>
      </c>
      <c r="J7" s="2">
        <v>750</v>
      </c>
      <c r="K7" s="2">
        <v>800</v>
      </c>
      <c r="L7" s="2">
        <v>900</v>
      </c>
      <c r="M7" s="2">
        <f t="shared" ref="M7:M17" si="0">SUM(C7:L7)</f>
        <v>6550</v>
      </c>
      <c r="N7" s="2">
        <v>5900</v>
      </c>
      <c r="O7" s="2">
        <f t="shared" ref="O7:O17" si="1">M7-N7</f>
        <v>650</v>
      </c>
    </row>
    <row r="8" spans="1:15" ht="14.1" customHeight="1" x14ac:dyDescent="0.3">
      <c r="A8" s="10"/>
      <c r="B8" s="1" t="s">
        <v>3</v>
      </c>
      <c r="C8" s="2">
        <v>400</v>
      </c>
      <c r="D8" s="2">
        <v>300</v>
      </c>
      <c r="E8" s="2">
        <v>500</v>
      </c>
      <c r="F8" s="2">
        <v>600</v>
      </c>
      <c r="G8" s="2">
        <v>450</v>
      </c>
      <c r="H8" s="2">
        <v>500</v>
      </c>
      <c r="I8" s="2">
        <v>550</v>
      </c>
      <c r="J8" s="2">
        <v>600</v>
      </c>
      <c r="K8" s="2">
        <v>700</v>
      </c>
      <c r="L8" s="2">
        <v>800</v>
      </c>
      <c r="M8" s="2">
        <f t="shared" si="0"/>
        <v>5400</v>
      </c>
      <c r="N8" s="2">
        <v>5000</v>
      </c>
      <c r="O8" s="2">
        <f t="shared" si="1"/>
        <v>400</v>
      </c>
    </row>
    <row r="9" spans="1:15" ht="14.1" customHeight="1" x14ac:dyDescent="0.3">
      <c r="A9" s="10"/>
      <c r="B9" s="1" t="s">
        <v>4</v>
      </c>
      <c r="C9" s="2">
        <v>500</v>
      </c>
      <c r="D9" s="2">
        <v>600</v>
      </c>
      <c r="E9" s="2">
        <v>700</v>
      </c>
      <c r="F9" s="2">
        <v>800</v>
      </c>
      <c r="G9" s="2">
        <v>900</v>
      </c>
      <c r="H9" s="2">
        <v>1000</v>
      </c>
      <c r="I9" s="2">
        <v>1100</v>
      </c>
      <c r="J9" s="2">
        <v>1150</v>
      </c>
      <c r="K9" s="2">
        <v>1200</v>
      </c>
      <c r="L9" s="2">
        <v>1300</v>
      </c>
      <c r="M9" s="2">
        <f t="shared" si="0"/>
        <v>9250</v>
      </c>
      <c r="N9" s="2">
        <v>8900</v>
      </c>
      <c r="O9" s="2">
        <f t="shared" si="1"/>
        <v>350</v>
      </c>
    </row>
    <row r="10" spans="1:15" ht="14.1" customHeight="1" x14ac:dyDescent="0.3">
      <c r="A10" s="10"/>
      <c r="B10" s="1" t="s">
        <v>5</v>
      </c>
      <c r="C10" s="2">
        <v>600</v>
      </c>
      <c r="D10" s="2">
        <v>700</v>
      </c>
      <c r="E10" s="2">
        <v>800</v>
      </c>
      <c r="F10" s="2">
        <v>900</v>
      </c>
      <c r="G10" s="2">
        <v>1000</v>
      </c>
      <c r="H10" s="2">
        <v>980</v>
      </c>
      <c r="I10" s="2">
        <v>1100</v>
      </c>
      <c r="J10" s="2">
        <v>1200</v>
      </c>
      <c r="K10" s="2">
        <v>1250</v>
      </c>
      <c r="L10" s="2">
        <v>1350</v>
      </c>
      <c r="M10" s="2">
        <f t="shared" si="0"/>
        <v>9880</v>
      </c>
      <c r="N10" s="2">
        <v>9000</v>
      </c>
      <c r="O10" s="2">
        <f t="shared" si="1"/>
        <v>880</v>
      </c>
    </row>
    <row r="11" spans="1:15" ht="14.1" customHeight="1" x14ac:dyDescent="0.3">
      <c r="A11" s="10"/>
      <c r="B11" s="1" t="s">
        <v>6</v>
      </c>
      <c r="C11" s="2">
        <v>700</v>
      </c>
      <c r="D11" s="2">
        <v>800</v>
      </c>
      <c r="E11" s="2">
        <v>900</v>
      </c>
      <c r="F11" s="2">
        <v>1000</v>
      </c>
      <c r="G11" s="2">
        <v>1100</v>
      </c>
      <c r="H11" s="2">
        <v>1000</v>
      </c>
      <c r="I11" s="2">
        <v>1150</v>
      </c>
      <c r="J11" s="2">
        <v>1250</v>
      </c>
      <c r="K11" s="2">
        <v>1300</v>
      </c>
      <c r="L11" s="2">
        <v>1400</v>
      </c>
      <c r="M11" s="2">
        <f t="shared" si="0"/>
        <v>10600</v>
      </c>
      <c r="N11" s="2">
        <v>11000</v>
      </c>
      <c r="O11" s="2">
        <f t="shared" si="1"/>
        <v>-400</v>
      </c>
    </row>
    <row r="12" spans="1:15" ht="14.1" customHeight="1" x14ac:dyDescent="0.3">
      <c r="A12" s="10"/>
      <c r="B12" s="1" t="s">
        <v>7</v>
      </c>
      <c r="C12" s="2">
        <v>400</v>
      </c>
      <c r="D12" s="2">
        <v>500</v>
      </c>
      <c r="E12" s="2">
        <v>600</v>
      </c>
      <c r="F12" s="2">
        <v>700</v>
      </c>
      <c r="G12" s="2">
        <v>800</v>
      </c>
      <c r="H12" s="2">
        <v>900</v>
      </c>
      <c r="I12" s="2">
        <v>1000</v>
      </c>
      <c r="J12" s="2">
        <v>1050</v>
      </c>
      <c r="K12" s="2">
        <v>1100</v>
      </c>
      <c r="L12" s="2">
        <v>1200</v>
      </c>
      <c r="M12" s="2">
        <f t="shared" si="0"/>
        <v>8250</v>
      </c>
      <c r="N12" s="2">
        <v>7950</v>
      </c>
      <c r="O12" s="2">
        <f t="shared" si="1"/>
        <v>300</v>
      </c>
    </row>
    <row r="13" spans="1:15" ht="14.1" customHeight="1" x14ac:dyDescent="0.3">
      <c r="A13" s="10"/>
      <c r="B13" s="1" t="s">
        <v>8</v>
      </c>
      <c r="C13" s="2">
        <v>500</v>
      </c>
      <c r="D13" s="2">
        <v>600</v>
      </c>
      <c r="E13" s="2">
        <v>700</v>
      </c>
      <c r="F13" s="2">
        <v>800</v>
      </c>
      <c r="G13" s="2">
        <v>900</v>
      </c>
      <c r="H13" s="2">
        <v>800</v>
      </c>
      <c r="I13" s="2">
        <v>900</v>
      </c>
      <c r="J13" s="2">
        <v>1000</v>
      </c>
      <c r="K13" s="2">
        <v>1050</v>
      </c>
      <c r="L13" s="2">
        <v>1100</v>
      </c>
      <c r="M13" s="2">
        <f t="shared" si="0"/>
        <v>8350</v>
      </c>
      <c r="N13" s="2">
        <v>8000</v>
      </c>
      <c r="O13" s="2">
        <f t="shared" si="1"/>
        <v>350</v>
      </c>
    </row>
    <row r="14" spans="1:15" ht="14.1" customHeight="1" x14ac:dyDescent="0.3">
      <c r="A14" s="10"/>
      <c r="B14" s="1" t="s">
        <v>9</v>
      </c>
      <c r="C14" s="2">
        <v>400</v>
      </c>
      <c r="D14" s="2">
        <v>500</v>
      </c>
      <c r="E14" s="2">
        <v>600</v>
      </c>
      <c r="F14" s="2">
        <v>700</v>
      </c>
      <c r="G14" s="2">
        <v>800</v>
      </c>
      <c r="H14" s="2">
        <v>900</v>
      </c>
      <c r="I14" s="2">
        <v>1000</v>
      </c>
      <c r="J14" s="2">
        <v>1100</v>
      </c>
      <c r="K14" s="2">
        <v>1200</v>
      </c>
      <c r="L14" s="2">
        <v>1300</v>
      </c>
      <c r="M14" s="2">
        <f t="shared" si="0"/>
        <v>8500</v>
      </c>
      <c r="N14" s="2">
        <v>8200</v>
      </c>
      <c r="O14" s="2">
        <f t="shared" si="1"/>
        <v>300</v>
      </c>
    </row>
    <row r="15" spans="1:15" ht="14.1" customHeight="1" x14ac:dyDescent="0.3">
      <c r="A15" s="10"/>
      <c r="B15" s="1" t="s">
        <v>10</v>
      </c>
      <c r="C15" s="2">
        <v>100</v>
      </c>
      <c r="D15" s="2">
        <v>120</v>
      </c>
      <c r="E15" s="2">
        <v>130</v>
      </c>
      <c r="F15" s="2">
        <v>140</v>
      </c>
      <c r="G15" s="2">
        <v>150</v>
      </c>
      <c r="H15" s="2">
        <v>160</v>
      </c>
      <c r="I15" s="2">
        <v>170</v>
      </c>
      <c r="J15" s="2">
        <v>180</v>
      </c>
      <c r="K15" s="2">
        <v>190</v>
      </c>
      <c r="L15" s="2">
        <v>200</v>
      </c>
      <c r="M15" s="2">
        <f t="shared" si="0"/>
        <v>1540</v>
      </c>
      <c r="N15" s="2">
        <v>1200</v>
      </c>
      <c r="O15" s="2">
        <f t="shared" si="1"/>
        <v>340</v>
      </c>
    </row>
    <row r="16" spans="1:15" ht="14.1" customHeight="1" x14ac:dyDescent="0.3">
      <c r="A16" s="10"/>
      <c r="B16" s="1" t="s">
        <v>11</v>
      </c>
      <c r="C16" s="2">
        <v>1200</v>
      </c>
      <c r="D16" s="2">
        <v>1250</v>
      </c>
      <c r="E16" s="2">
        <v>1300</v>
      </c>
      <c r="F16" s="2">
        <v>1350</v>
      </c>
      <c r="G16" s="2">
        <v>1400</v>
      </c>
      <c r="H16" s="2">
        <v>1500</v>
      </c>
      <c r="I16" s="2">
        <v>1600</v>
      </c>
      <c r="J16" s="2">
        <v>1700</v>
      </c>
      <c r="K16" s="2">
        <v>1800</v>
      </c>
      <c r="L16" s="2">
        <v>1900</v>
      </c>
      <c r="M16" s="2">
        <f t="shared" si="0"/>
        <v>15000</v>
      </c>
      <c r="N16" s="2">
        <v>14000</v>
      </c>
      <c r="O16" s="2">
        <f t="shared" si="1"/>
        <v>1000</v>
      </c>
    </row>
    <row r="17" spans="1:15" ht="14.1" customHeight="1" x14ac:dyDescent="0.3">
      <c r="A17" s="10"/>
      <c r="B17" s="1" t="s">
        <v>12</v>
      </c>
      <c r="C17" s="2">
        <v>1500</v>
      </c>
      <c r="D17" s="2">
        <v>1500</v>
      </c>
      <c r="E17" s="2">
        <v>1500</v>
      </c>
      <c r="F17" s="2">
        <v>1550</v>
      </c>
      <c r="G17" s="2">
        <v>1600</v>
      </c>
      <c r="H17" s="2">
        <v>1700</v>
      </c>
      <c r="I17" s="2">
        <v>1800</v>
      </c>
      <c r="J17" s="2">
        <v>1900</v>
      </c>
      <c r="K17" s="2">
        <v>2000</v>
      </c>
      <c r="L17" s="2">
        <v>2100</v>
      </c>
      <c r="M17" s="2">
        <f t="shared" si="0"/>
        <v>17150</v>
      </c>
      <c r="N17" s="2">
        <v>16550</v>
      </c>
      <c r="O17" s="2">
        <f t="shared" si="1"/>
        <v>600</v>
      </c>
    </row>
    <row r="18" spans="1:15" ht="14.1" customHeight="1" x14ac:dyDescent="0.3">
      <c r="A18" s="6" t="s">
        <v>29</v>
      </c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3">
        <f>SUM(M6:M17)</f>
        <v>107270</v>
      </c>
      <c r="N18" s="3">
        <f>SUM(N6:N17)</f>
        <v>101700</v>
      </c>
      <c r="O18" s="3">
        <f>SUM(O6:O17)</f>
        <v>5570</v>
      </c>
    </row>
    <row r="19" spans="1:15" ht="14.1" customHeight="1" x14ac:dyDescent="0.3">
      <c r="A19" s="11" t="s">
        <v>30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3"/>
    </row>
    <row r="20" spans="1:15" ht="14.1" customHeight="1" x14ac:dyDescent="0.3">
      <c r="A20" s="9" t="s">
        <v>13</v>
      </c>
      <c r="B20" s="9"/>
      <c r="C20" s="8" t="s">
        <v>14</v>
      </c>
      <c r="D20" s="8" t="s">
        <v>15</v>
      </c>
      <c r="E20" s="8" t="s">
        <v>16</v>
      </c>
      <c r="F20" s="8" t="s">
        <v>17</v>
      </c>
      <c r="G20" s="8" t="s">
        <v>18</v>
      </c>
      <c r="H20" s="8" t="s">
        <v>19</v>
      </c>
      <c r="I20" s="8" t="s">
        <v>20</v>
      </c>
      <c r="J20" s="8" t="s">
        <v>21</v>
      </c>
      <c r="K20" s="8" t="s">
        <v>22</v>
      </c>
      <c r="L20" s="8" t="s">
        <v>23</v>
      </c>
      <c r="M20" s="8" t="s">
        <v>24</v>
      </c>
      <c r="N20" s="8" t="s">
        <v>25</v>
      </c>
      <c r="O20" s="8" t="s">
        <v>26</v>
      </c>
    </row>
    <row r="21" spans="1:15" ht="14.1" customHeight="1" x14ac:dyDescent="0.3">
      <c r="A21" s="10" t="s">
        <v>27</v>
      </c>
      <c r="B21" s="1" t="s">
        <v>1</v>
      </c>
      <c r="C21" s="2">
        <v>1000</v>
      </c>
      <c r="D21" s="2">
        <v>500</v>
      </c>
      <c r="E21" s="2">
        <v>400</v>
      </c>
      <c r="F21" s="2">
        <v>400</v>
      </c>
      <c r="G21" s="2">
        <v>500</v>
      </c>
      <c r="H21" s="2">
        <v>600</v>
      </c>
      <c r="I21" s="2">
        <v>700</v>
      </c>
      <c r="J21" s="2">
        <v>800</v>
      </c>
      <c r="K21" s="2">
        <v>900</v>
      </c>
      <c r="L21" s="2">
        <v>1000</v>
      </c>
      <c r="M21" s="2">
        <f>SUM(C21:L21)</f>
        <v>6800</v>
      </c>
      <c r="N21" s="2">
        <v>6000</v>
      </c>
      <c r="O21" s="2">
        <f>M21-N21</f>
        <v>800</v>
      </c>
    </row>
    <row r="22" spans="1:15" ht="14.1" customHeight="1" x14ac:dyDescent="0.3">
      <c r="A22" s="10"/>
      <c r="B22" s="1" t="s">
        <v>2</v>
      </c>
      <c r="C22" s="2">
        <v>800</v>
      </c>
      <c r="D22" s="2">
        <v>600</v>
      </c>
      <c r="E22" s="2">
        <v>500</v>
      </c>
      <c r="F22" s="2">
        <v>400</v>
      </c>
      <c r="G22" s="2">
        <v>500</v>
      </c>
      <c r="H22" s="2">
        <v>600</v>
      </c>
      <c r="I22" s="2">
        <v>700</v>
      </c>
      <c r="J22" s="2">
        <v>750</v>
      </c>
      <c r="K22" s="2">
        <v>800</v>
      </c>
      <c r="L22" s="2">
        <v>900</v>
      </c>
      <c r="M22" s="2">
        <f t="shared" ref="M22:M32" si="2">SUM(C22:L22)</f>
        <v>6550</v>
      </c>
      <c r="N22" s="2">
        <v>5900</v>
      </c>
      <c r="O22" s="2">
        <f t="shared" ref="O22:O32" si="3">M22-N22</f>
        <v>650</v>
      </c>
    </row>
    <row r="23" spans="1:15" ht="14.1" customHeight="1" x14ac:dyDescent="0.3">
      <c r="A23" s="10"/>
      <c r="B23" s="1" t="s">
        <v>3</v>
      </c>
      <c r="C23" s="2">
        <v>400</v>
      </c>
      <c r="D23" s="2">
        <v>300</v>
      </c>
      <c r="E23" s="2">
        <v>500</v>
      </c>
      <c r="F23" s="2">
        <v>600</v>
      </c>
      <c r="G23" s="2">
        <v>450</v>
      </c>
      <c r="H23" s="2">
        <v>500</v>
      </c>
      <c r="I23" s="2">
        <v>550</v>
      </c>
      <c r="J23" s="2">
        <v>600</v>
      </c>
      <c r="K23" s="2">
        <v>700</v>
      </c>
      <c r="L23" s="2">
        <v>800</v>
      </c>
      <c r="M23" s="2">
        <f t="shared" si="2"/>
        <v>5400</v>
      </c>
      <c r="N23" s="2">
        <v>5000</v>
      </c>
      <c r="O23" s="2">
        <f t="shared" si="3"/>
        <v>400</v>
      </c>
    </row>
    <row r="24" spans="1:15" ht="14.1" customHeight="1" x14ac:dyDescent="0.3">
      <c r="A24" s="10"/>
      <c r="B24" s="1" t="s">
        <v>4</v>
      </c>
      <c r="C24" s="2">
        <v>500</v>
      </c>
      <c r="D24" s="2">
        <v>600</v>
      </c>
      <c r="E24" s="2">
        <v>700</v>
      </c>
      <c r="F24" s="2">
        <v>800</v>
      </c>
      <c r="G24" s="2">
        <v>900</v>
      </c>
      <c r="H24" s="2">
        <v>1000</v>
      </c>
      <c r="I24" s="2">
        <v>1100</v>
      </c>
      <c r="J24" s="2">
        <v>1150</v>
      </c>
      <c r="K24" s="2">
        <v>1200</v>
      </c>
      <c r="L24" s="2">
        <v>1300</v>
      </c>
      <c r="M24" s="2">
        <f t="shared" si="2"/>
        <v>9250</v>
      </c>
      <c r="N24" s="2">
        <v>8900</v>
      </c>
      <c r="O24" s="2">
        <f t="shared" si="3"/>
        <v>350</v>
      </c>
    </row>
    <row r="25" spans="1:15" ht="14.1" customHeight="1" x14ac:dyDescent="0.3">
      <c r="A25" s="10"/>
      <c r="B25" s="1" t="s">
        <v>5</v>
      </c>
      <c r="C25" s="2">
        <v>600</v>
      </c>
      <c r="D25" s="2">
        <v>700</v>
      </c>
      <c r="E25" s="2">
        <v>800</v>
      </c>
      <c r="F25" s="2">
        <v>900</v>
      </c>
      <c r="G25" s="2">
        <v>1000</v>
      </c>
      <c r="H25" s="2">
        <v>980</v>
      </c>
      <c r="I25" s="2">
        <v>1100</v>
      </c>
      <c r="J25" s="2">
        <v>1200</v>
      </c>
      <c r="K25" s="2">
        <v>1250</v>
      </c>
      <c r="L25" s="2">
        <v>1350</v>
      </c>
      <c r="M25" s="2">
        <f t="shared" si="2"/>
        <v>9880</v>
      </c>
      <c r="N25" s="2">
        <v>9000</v>
      </c>
      <c r="O25" s="2">
        <f t="shared" si="3"/>
        <v>880</v>
      </c>
    </row>
    <row r="26" spans="1:15" ht="14.1" customHeight="1" x14ac:dyDescent="0.3">
      <c r="A26" s="10"/>
      <c r="B26" s="1" t="s">
        <v>6</v>
      </c>
      <c r="C26" s="2">
        <v>700</v>
      </c>
      <c r="D26" s="2">
        <v>800</v>
      </c>
      <c r="E26" s="2">
        <v>900</v>
      </c>
      <c r="F26" s="2">
        <v>1000</v>
      </c>
      <c r="G26" s="2">
        <v>1100</v>
      </c>
      <c r="H26" s="2">
        <v>1000</v>
      </c>
      <c r="I26" s="2">
        <v>1150</v>
      </c>
      <c r="J26" s="2">
        <v>1250</v>
      </c>
      <c r="K26" s="2">
        <v>1300</v>
      </c>
      <c r="L26" s="2">
        <v>1400</v>
      </c>
      <c r="M26" s="2">
        <f t="shared" si="2"/>
        <v>10600</v>
      </c>
      <c r="N26" s="2">
        <v>11000</v>
      </c>
      <c r="O26" s="2">
        <f t="shared" si="3"/>
        <v>-400</v>
      </c>
    </row>
    <row r="27" spans="1:15" ht="14.1" customHeight="1" x14ac:dyDescent="0.3">
      <c r="A27" s="10"/>
      <c r="B27" s="1" t="s">
        <v>7</v>
      </c>
      <c r="C27" s="2">
        <v>400</v>
      </c>
      <c r="D27" s="2">
        <v>500</v>
      </c>
      <c r="E27" s="2">
        <v>600</v>
      </c>
      <c r="F27" s="2">
        <v>700</v>
      </c>
      <c r="G27" s="2">
        <v>800</v>
      </c>
      <c r="H27" s="2">
        <v>900</v>
      </c>
      <c r="I27" s="2">
        <v>1000</v>
      </c>
      <c r="J27" s="2">
        <v>1050</v>
      </c>
      <c r="K27" s="2">
        <v>1100</v>
      </c>
      <c r="L27" s="2">
        <v>1200</v>
      </c>
      <c r="M27" s="2">
        <f t="shared" si="2"/>
        <v>8250</v>
      </c>
      <c r="N27" s="2">
        <v>7950</v>
      </c>
      <c r="O27" s="2">
        <f t="shared" si="3"/>
        <v>300</v>
      </c>
    </row>
    <row r="28" spans="1:15" ht="14.1" customHeight="1" x14ac:dyDescent="0.3">
      <c r="A28" s="10"/>
      <c r="B28" s="1" t="s">
        <v>8</v>
      </c>
      <c r="C28" s="2">
        <v>500</v>
      </c>
      <c r="D28" s="2">
        <v>600</v>
      </c>
      <c r="E28" s="2">
        <v>700</v>
      </c>
      <c r="F28" s="2">
        <v>800</v>
      </c>
      <c r="G28" s="2">
        <v>900</v>
      </c>
      <c r="H28" s="2">
        <v>800</v>
      </c>
      <c r="I28" s="2">
        <v>900</v>
      </c>
      <c r="J28" s="2">
        <v>1000</v>
      </c>
      <c r="K28" s="2">
        <v>1050</v>
      </c>
      <c r="L28" s="2">
        <v>1100</v>
      </c>
      <c r="M28" s="2">
        <f t="shared" si="2"/>
        <v>8350</v>
      </c>
      <c r="N28" s="2">
        <v>8000</v>
      </c>
      <c r="O28" s="2">
        <f t="shared" si="3"/>
        <v>350</v>
      </c>
    </row>
    <row r="29" spans="1:15" ht="14.1" customHeight="1" x14ac:dyDescent="0.3">
      <c r="A29" s="10"/>
      <c r="B29" s="1" t="s">
        <v>9</v>
      </c>
      <c r="C29" s="2">
        <v>400</v>
      </c>
      <c r="D29" s="2">
        <v>500</v>
      </c>
      <c r="E29" s="2">
        <v>600</v>
      </c>
      <c r="F29" s="2">
        <v>700</v>
      </c>
      <c r="G29" s="2">
        <v>800</v>
      </c>
      <c r="H29" s="2">
        <v>900</v>
      </c>
      <c r="I29" s="2">
        <v>1000</v>
      </c>
      <c r="J29" s="2">
        <v>1100</v>
      </c>
      <c r="K29" s="2">
        <v>1200</v>
      </c>
      <c r="L29" s="2">
        <v>1300</v>
      </c>
      <c r="M29" s="2">
        <f t="shared" si="2"/>
        <v>8500</v>
      </c>
      <c r="N29" s="2">
        <v>8200</v>
      </c>
      <c r="O29" s="2">
        <f t="shared" si="3"/>
        <v>300</v>
      </c>
    </row>
    <row r="30" spans="1:15" ht="14.1" customHeight="1" x14ac:dyDescent="0.3">
      <c r="A30" s="10"/>
      <c r="B30" s="1" t="s">
        <v>10</v>
      </c>
      <c r="C30" s="2">
        <v>100</v>
      </c>
      <c r="D30" s="2">
        <v>120</v>
      </c>
      <c r="E30" s="2">
        <v>130</v>
      </c>
      <c r="F30" s="2">
        <v>140</v>
      </c>
      <c r="G30" s="2">
        <v>150</v>
      </c>
      <c r="H30" s="2">
        <v>160</v>
      </c>
      <c r="I30" s="2">
        <v>170</v>
      </c>
      <c r="J30" s="2">
        <v>180</v>
      </c>
      <c r="K30" s="2">
        <v>190</v>
      </c>
      <c r="L30" s="2">
        <v>200</v>
      </c>
      <c r="M30" s="2">
        <f t="shared" si="2"/>
        <v>1540</v>
      </c>
      <c r="N30" s="2">
        <v>1200</v>
      </c>
      <c r="O30" s="2">
        <f t="shared" si="3"/>
        <v>340</v>
      </c>
    </row>
    <row r="31" spans="1:15" ht="14.1" customHeight="1" x14ac:dyDescent="0.3">
      <c r="A31" s="10"/>
      <c r="B31" s="1" t="s">
        <v>11</v>
      </c>
      <c r="C31" s="2">
        <v>1200</v>
      </c>
      <c r="D31" s="2">
        <v>1250</v>
      </c>
      <c r="E31" s="2">
        <v>1300</v>
      </c>
      <c r="F31" s="2">
        <v>1350</v>
      </c>
      <c r="G31" s="2">
        <v>1400</v>
      </c>
      <c r="H31" s="2">
        <v>1500</v>
      </c>
      <c r="I31" s="2">
        <v>1600</v>
      </c>
      <c r="J31" s="2">
        <v>1700</v>
      </c>
      <c r="K31" s="2">
        <v>1800</v>
      </c>
      <c r="L31" s="2">
        <v>1900</v>
      </c>
      <c r="M31" s="2">
        <f t="shared" si="2"/>
        <v>15000</v>
      </c>
      <c r="N31" s="2">
        <v>14000</v>
      </c>
      <c r="O31" s="2">
        <f t="shared" si="3"/>
        <v>1000</v>
      </c>
    </row>
    <row r="32" spans="1:15" ht="14.1" customHeight="1" x14ac:dyDescent="0.3">
      <c r="A32" s="10"/>
      <c r="B32" s="1" t="s">
        <v>12</v>
      </c>
      <c r="C32" s="2">
        <v>1500</v>
      </c>
      <c r="D32" s="2">
        <v>1500</v>
      </c>
      <c r="E32" s="2">
        <v>1500</v>
      </c>
      <c r="F32" s="2">
        <v>1550</v>
      </c>
      <c r="G32" s="2">
        <v>1600</v>
      </c>
      <c r="H32" s="2">
        <v>1700</v>
      </c>
      <c r="I32" s="2">
        <v>1800</v>
      </c>
      <c r="J32" s="2">
        <v>1900</v>
      </c>
      <c r="K32" s="2">
        <v>2000</v>
      </c>
      <c r="L32" s="2">
        <v>2100</v>
      </c>
      <c r="M32" s="2">
        <f t="shared" si="2"/>
        <v>17150</v>
      </c>
      <c r="N32" s="2">
        <v>16550</v>
      </c>
      <c r="O32" s="2">
        <f t="shared" si="3"/>
        <v>600</v>
      </c>
    </row>
    <row r="33" spans="1:15" ht="14.1" customHeight="1" x14ac:dyDescent="0.3">
      <c r="A33" s="6" t="s">
        <v>29</v>
      </c>
      <c r="B33" s="4"/>
      <c r="C33" s="5"/>
      <c r="D33" s="5"/>
      <c r="E33" s="5"/>
      <c r="F33" s="5"/>
      <c r="G33" s="5"/>
      <c r="H33" s="5"/>
      <c r="I33" s="5"/>
      <c r="J33" s="5"/>
      <c r="K33" s="5"/>
      <c r="L33" s="5"/>
      <c r="M33" s="3">
        <f>SUM(M21:M32)</f>
        <v>107270</v>
      </c>
      <c r="N33" s="3">
        <f>SUM(N21:N32)</f>
        <v>101700</v>
      </c>
      <c r="O33" s="3">
        <f>SUM(O21:O32)</f>
        <v>5570</v>
      </c>
    </row>
    <row r="34" spans="1:15" ht="14.1" customHeight="1" x14ac:dyDescent="0.3">
      <c r="A34" s="11" t="s">
        <v>31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3"/>
    </row>
    <row r="35" spans="1:15" ht="14.1" customHeight="1" x14ac:dyDescent="0.3">
      <c r="A35" s="9" t="s">
        <v>13</v>
      </c>
      <c r="B35" s="9"/>
      <c r="C35" s="8" t="s">
        <v>14</v>
      </c>
      <c r="D35" s="8" t="s">
        <v>15</v>
      </c>
      <c r="E35" s="8" t="s">
        <v>16</v>
      </c>
      <c r="F35" s="8" t="s">
        <v>17</v>
      </c>
      <c r="G35" s="8" t="s">
        <v>18</v>
      </c>
      <c r="H35" s="8" t="s">
        <v>19</v>
      </c>
      <c r="I35" s="8" t="s">
        <v>20</v>
      </c>
      <c r="J35" s="8" t="s">
        <v>21</v>
      </c>
      <c r="K35" s="8" t="s">
        <v>22</v>
      </c>
      <c r="L35" s="8" t="s">
        <v>23</v>
      </c>
      <c r="M35" s="8" t="s">
        <v>24</v>
      </c>
      <c r="N35" s="8" t="s">
        <v>25</v>
      </c>
      <c r="O35" s="8" t="s">
        <v>26</v>
      </c>
    </row>
    <row r="36" spans="1:15" ht="14.1" customHeight="1" x14ac:dyDescent="0.3">
      <c r="A36" s="10" t="s">
        <v>27</v>
      </c>
      <c r="B36" s="1" t="s">
        <v>1</v>
      </c>
      <c r="C36" s="2">
        <v>1000</v>
      </c>
      <c r="D36" s="2">
        <v>500</v>
      </c>
      <c r="E36" s="2">
        <v>400</v>
      </c>
      <c r="F36" s="2">
        <v>400</v>
      </c>
      <c r="G36" s="2">
        <v>500</v>
      </c>
      <c r="H36" s="2">
        <v>600</v>
      </c>
      <c r="I36" s="2">
        <v>700</v>
      </c>
      <c r="J36" s="2">
        <v>800</v>
      </c>
      <c r="K36" s="2">
        <v>900</v>
      </c>
      <c r="L36" s="2">
        <v>1000</v>
      </c>
      <c r="M36" s="2">
        <f>SUM(C36:L36)</f>
        <v>6800</v>
      </c>
      <c r="N36" s="2">
        <v>6000</v>
      </c>
      <c r="O36" s="2">
        <f>M36-N36</f>
        <v>800</v>
      </c>
    </row>
    <row r="37" spans="1:15" ht="14.1" customHeight="1" x14ac:dyDescent="0.3">
      <c r="A37" s="10"/>
      <c r="B37" s="1" t="s">
        <v>2</v>
      </c>
      <c r="C37" s="2">
        <v>800</v>
      </c>
      <c r="D37" s="2">
        <v>600</v>
      </c>
      <c r="E37" s="2">
        <v>500</v>
      </c>
      <c r="F37" s="2">
        <v>400</v>
      </c>
      <c r="G37" s="2">
        <v>500</v>
      </c>
      <c r="H37" s="2">
        <v>600</v>
      </c>
      <c r="I37" s="2">
        <v>700</v>
      </c>
      <c r="J37" s="2">
        <v>750</v>
      </c>
      <c r="K37" s="2">
        <v>800</v>
      </c>
      <c r="L37" s="2">
        <v>900</v>
      </c>
      <c r="M37" s="2">
        <f t="shared" ref="M37:M47" si="4">SUM(C37:L37)</f>
        <v>6550</v>
      </c>
      <c r="N37" s="2">
        <v>5900</v>
      </c>
      <c r="O37" s="2">
        <f t="shared" ref="O37:O47" si="5">M37-N37</f>
        <v>650</v>
      </c>
    </row>
    <row r="38" spans="1:15" ht="14.1" customHeight="1" x14ac:dyDescent="0.3">
      <c r="A38" s="10"/>
      <c r="B38" s="1" t="s">
        <v>3</v>
      </c>
      <c r="C38" s="2">
        <v>400</v>
      </c>
      <c r="D38" s="2">
        <v>300</v>
      </c>
      <c r="E38" s="2">
        <v>500</v>
      </c>
      <c r="F38" s="2">
        <v>600</v>
      </c>
      <c r="G38" s="2">
        <v>450</v>
      </c>
      <c r="H38" s="2">
        <v>500</v>
      </c>
      <c r="I38" s="2">
        <v>550</v>
      </c>
      <c r="J38" s="2">
        <v>600</v>
      </c>
      <c r="K38" s="2">
        <v>700</v>
      </c>
      <c r="L38" s="2">
        <v>800</v>
      </c>
      <c r="M38" s="2">
        <f t="shared" si="4"/>
        <v>5400</v>
      </c>
      <c r="N38" s="2">
        <v>5000</v>
      </c>
      <c r="O38" s="2">
        <f t="shared" si="5"/>
        <v>400</v>
      </c>
    </row>
    <row r="39" spans="1:15" ht="14.1" customHeight="1" x14ac:dyDescent="0.3">
      <c r="A39" s="10"/>
      <c r="B39" s="1" t="s">
        <v>4</v>
      </c>
      <c r="C39" s="2">
        <v>500</v>
      </c>
      <c r="D39" s="2">
        <v>600</v>
      </c>
      <c r="E39" s="2">
        <v>700</v>
      </c>
      <c r="F39" s="2">
        <v>800</v>
      </c>
      <c r="G39" s="2">
        <v>900</v>
      </c>
      <c r="H39" s="2">
        <v>1000</v>
      </c>
      <c r="I39" s="2">
        <v>1100</v>
      </c>
      <c r="J39" s="2">
        <v>1150</v>
      </c>
      <c r="K39" s="2">
        <v>1200</v>
      </c>
      <c r="L39" s="2">
        <v>1300</v>
      </c>
      <c r="M39" s="2">
        <f t="shared" si="4"/>
        <v>9250</v>
      </c>
      <c r="N39" s="2">
        <v>8900</v>
      </c>
      <c r="O39" s="2">
        <f t="shared" si="5"/>
        <v>350</v>
      </c>
    </row>
    <row r="40" spans="1:15" ht="14.1" customHeight="1" x14ac:dyDescent="0.3">
      <c r="A40" s="10"/>
      <c r="B40" s="1" t="s">
        <v>5</v>
      </c>
      <c r="C40" s="2">
        <v>600</v>
      </c>
      <c r="D40" s="2">
        <v>700</v>
      </c>
      <c r="E40" s="2">
        <v>800</v>
      </c>
      <c r="F40" s="2">
        <v>900</v>
      </c>
      <c r="G40" s="2">
        <v>1000</v>
      </c>
      <c r="H40" s="2">
        <v>980</v>
      </c>
      <c r="I40" s="2">
        <v>1100</v>
      </c>
      <c r="J40" s="2">
        <v>1200</v>
      </c>
      <c r="K40" s="2">
        <v>1250</v>
      </c>
      <c r="L40" s="2">
        <v>1350</v>
      </c>
      <c r="M40" s="2">
        <f t="shared" si="4"/>
        <v>9880</v>
      </c>
      <c r="N40" s="2">
        <v>9000</v>
      </c>
      <c r="O40" s="2">
        <f t="shared" si="5"/>
        <v>880</v>
      </c>
    </row>
    <row r="41" spans="1:15" ht="14.1" customHeight="1" x14ac:dyDescent="0.3">
      <c r="A41" s="10"/>
      <c r="B41" s="1" t="s">
        <v>6</v>
      </c>
      <c r="C41" s="2">
        <v>700</v>
      </c>
      <c r="D41" s="2">
        <v>800</v>
      </c>
      <c r="E41" s="2">
        <v>900</v>
      </c>
      <c r="F41" s="2">
        <v>1000</v>
      </c>
      <c r="G41" s="2">
        <v>1100</v>
      </c>
      <c r="H41" s="2">
        <v>1000</v>
      </c>
      <c r="I41" s="2">
        <v>1150</v>
      </c>
      <c r="J41" s="2">
        <v>1250</v>
      </c>
      <c r="K41" s="2">
        <v>1300</v>
      </c>
      <c r="L41" s="2">
        <v>1400</v>
      </c>
      <c r="M41" s="2">
        <f t="shared" si="4"/>
        <v>10600</v>
      </c>
      <c r="N41" s="2">
        <v>11000</v>
      </c>
      <c r="O41" s="2">
        <f t="shared" si="5"/>
        <v>-400</v>
      </c>
    </row>
    <row r="42" spans="1:15" ht="14.1" customHeight="1" x14ac:dyDescent="0.3">
      <c r="A42" s="10"/>
      <c r="B42" s="1" t="s">
        <v>7</v>
      </c>
      <c r="C42" s="2">
        <v>400</v>
      </c>
      <c r="D42" s="2">
        <v>500</v>
      </c>
      <c r="E42" s="2">
        <v>600</v>
      </c>
      <c r="F42" s="2">
        <v>700</v>
      </c>
      <c r="G42" s="2">
        <v>800</v>
      </c>
      <c r="H42" s="2">
        <v>900</v>
      </c>
      <c r="I42" s="2">
        <v>1000</v>
      </c>
      <c r="J42" s="2">
        <v>1050</v>
      </c>
      <c r="K42" s="2">
        <v>1100</v>
      </c>
      <c r="L42" s="2">
        <v>1200</v>
      </c>
      <c r="M42" s="2">
        <f t="shared" si="4"/>
        <v>8250</v>
      </c>
      <c r="N42" s="2">
        <v>7950</v>
      </c>
      <c r="O42" s="2">
        <f t="shared" si="5"/>
        <v>300</v>
      </c>
    </row>
    <row r="43" spans="1:15" ht="14.1" customHeight="1" x14ac:dyDescent="0.3">
      <c r="A43" s="10"/>
      <c r="B43" s="1" t="s">
        <v>8</v>
      </c>
      <c r="C43" s="2">
        <v>500</v>
      </c>
      <c r="D43" s="2">
        <v>600</v>
      </c>
      <c r="E43" s="2">
        <v>700</v>
      </c>
      <c r="F43" s="2">
        <v>800</v>
      </c>
      <c r="G43" s="2">
        <v>900</v>
      </c>
      <c r="H43" s="2">
        <v>800</v>
      </c>
      <c r="I43" s="2">
        <v>900</v>
      </c>
      <c r="J43" s="2">
        <v>1000</v>
      </c>
      <c r="K43" s="2">
        <v>1050</v>
      </c>
      <c r="L43" s="2">
        <v>1100</v>
      </c>
      <c r="M43" s="2">
        <f t="shared" si="4"/>
        <v>8350</v>
      </c>
      <c r="N43" s="2">
        <v>8000</v>
      </c>
      <c r="O43" s="2">
        <f t="shared" si="5"/>
        <v>350</v>
      </c>
    </row>
    <row r="44" spans="1:15" ht="14.1" customHeight="1" x14ac:dyDescent="0.3">
      <c r="A44" s="10"/>
      <c r="B44" s="1" t="s">
        <v>9</v>
      </c>
      <c r="C44" s="2">
        <v>400</v>
      </c>
      <c r="D44" s="2">
        <v>500</v>
      </c>
      <c r="E44" s="2">
        <v>600</v>
      </c>
      <c r="F44" s="2">
        <v>700</v>
      </c>
      <c r="G44" s="2">
        <v>800</v>
      </c>
      <c r="H44" s="2">
        <v>900</v>
      </c>
      <c r="I44" s="2">
        <v>1000</v>
      </c>
      <c r="J44" s="2">
        <v>1100</v>
      </c>
      <c r="K44" s="2">
        <v>1200</v>
      </c>
      <c r="L44" s="2">
        <v>1300</v>
      </c>
      <c r="M44" s="2">
        <f t="shared" si="4"/>
        <v>8500</v>
      </c>
      <c r="N44" s="2">
        <v>8200</v>
      </c>
      <c r="O44" s="2">
        <f t="shared" si="5"/>
        <v>300</v>
      </c>
    </row>
    <row r="45" spans="1:15" ht="14.1" customHeight="1" x14ac:dyDescent="0.3">
      <c r="A45" s="10"/>
      <c r="B45" s="1" t="s">
        <v>10</v>
      </c>
      <c r="C45" s="2">
        <v>100</v>
      </c>
      <c r="D45" s="2">
        <v>120</v>
      </c>
      <c r="E45" s="2">
        <v>130</v>
      </c>
      <c r="F45" s="2">
        <v>140</v>
      </c>
      <c r="G45" s="2">
        <v>150</v>
      </c>
      <c r="H45" s="2">
        <v>160</v>
      </c>
      <c r="I45" s="2">
        <v>170</v>
      </c>
      <c r="J45" s="2">
        <v>180</v>
      </c>
      <c r="K45" s="2">
        <v>190</v>
      </c>
      <c r="L45" s="2">
        <v>200</v>
      </c>
      <c r="M45" s="2">
        <f t="shared" si="4"/>
        <v>1540</v>
      </c>
      <c r="N45" s="2">
        <v>1200</v>
      </c>
      <c r="O45" s="2">
        <f t="shared" si="5"/>
        <v>340</v>
      </c>
    </row>
    <row r="46" spans="1:15" ht="14.1" customHeight="1" x14ac:dyDescent="0.3">
      <c r="A46" s="10"/>
      <c r="B46" s="1" t="s">
        <v>11</v>
      </c>
      <c r="C46" s="2">
        <v>1200</v>
      </c>
      <c r="D46" s="2">
        <v>1250</v>
      </c>
      <c r="E46" s="2">
        <v>1300</v>
      </c>
      <c r="F46" s="2">
        <v>1350</v>
      </c>
      <c r="G46" s="2">
        <v>1400</v>
      </c>
      <c r="H46" s="2">
        <v>1500</v>
      </c>
      <c r="I46" s="2">
        <v>1600</v>
      </c>
      <c r="J46" s="2">
        <v>1700</v>
      </c>
      <c r="K46" s="2">
        <v>1800</v>
      </c>
      <c r="L46" s="2">
        <v>1900</v>
      </c>
      <c r="M46" s="2">
        <f t="shared" si="4"/>
        <v>15000</v>
      </c>
      <c r="N46" s="2">
        <v>14000</v>
      </c>
      <c r="O46" s="2">
        <f t="shared" si="5"/>
        <v>1000</v>
      </c>
    </row>
    <row r="47" spans="1:15" ht="14.1" customHeight="1" x14ac:dyDescent="0.3">
      <c r="A47" s="10"/>
      <c r="B47" s="1" t="s">
        <v>12</v>
      </c>
      <c r="C47" s="2">
        <v>1500</v>
      </c>
      <c r="D47" s="2">
        <v>1500</v>
      </c>
      <c r="E47" s="2">
        <v>1500</v>
      </c>
      <c r="F47" s="2">
        <v>1550</v>
      </c>
      <c r="G47" s="2">
        <v>1600</v>
      </c>
      <c r="H47" s="2">
        <v>1700</v>
      </c>
      <c r="I47" s="2">
        <v>1800</v>
      </c>
      <c r="J47" s="2">
        <v>1900</v>
      </c>
      <c r="K47" s="2">
        <v>2000</v>
      </c>
      <c r="L47" s="2">
        <v>2100</v>
      </c>
      <c r="M47" s="2">
        <f t="shared" si="4"/>
        <v>17150</v>
      </c>
      <c r="N47" s="2">
        <v>16550</v>
      </c>
      <c r="O47" s="2">
        <f t="shared" si="5"/>
        <v>600</v>
      </c>
    </row>
    <row r="48" spans="1:15" ht="14.1" customHeight="1" x14ac:dyDescent="0.3">
      <c r="A48" s="6" t="s">
        <v>29</v>
      </c>
      <c r="B48" s="4"/>
      <c r="C48" s="5"/>
      <c r="D48" s="5"/>
      <c r="E48" s="5"/>
      <c r="F48" s="5"/>
      <c r="G48" s="5"/>
      <c r="H48" s="5"/>
      <c r="I48" s="5"/>
      <c r="J48" s="5"/>
      <c r="K48" s="5"/>
      <c r="L48" s="5"/>
      <c r="M48" s="3">
        <f>SUM(M36:M47)</f>
        <v>107270</v>
      </c>
      <c r="N48" s="3">
        <f>SUM(N36:N47)</f>
        <v>101700</v>
      </c>
      <c r="O48" s="3">
        <f>SUM(O36:O47)</f>
        <v>5570</v>
      </c>
    </row>
    <row r="49" spans="1:15" ht="14.1" customHeight="1" x14ac:dyDescent="0.3">
      <c r="A49" s="11" t="s">
        <v>32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3"/>
    </row>
    <row r="50" spans="1:15" ht="14.1" customHeight="1" x14ac:dyDescent="0.3">
      <c r="A50" s="9" t="s">
        <v>13</v>
      </c>
      <c r="B50" s="9"/>
      <c r="C50" s="8" t="s">
        <v>14</v>
      </c>
      <c r="D50" s="8" t="s">
        <v>15</v>
      </c>
      <c r="E50" s="8" t="s">
        <v>16</v>
      </c>
      <c r="F50" s="8" t="s">
        <v>17</v>
      </c>
      <c r="G50" s="8" t="s">
        <v>18</v>
      </c>
      <c r="H50" s="8" t="s">
        <v>19</v>
      </c>
      <c r="I50" s="8" t="s">
        <v>20</v>
      </c>
      <c r="J50" s="8" t="s">
        <v>21</v>
      </c>
      <c r="K50" s="8" t="s">
        <v>22</v>
      </c>
      <c r="L50" s="8" t="s">
        <v>23</v>
      </c>
      <c r="M50" s="8" t="s">
        <v>24</v>
      </c>
      <c r="N50" s="8" t="s">
        <v>25</v>
      </c>
      <c r="O50" s="8" t="s">
        <v>26</v>
      </c>
    </row>
    <row r="51" spans="1:15" ht="14.1" customHeight="1" x14ac:dyDescent="0.3">
      <c r="A51" s="10" t="s">
        <v>27</v>
      </c>
      <c r="B51" s="1" t="s">
        <v>1</v>
      </c>
      <c r="C51" s="2">
        <v>1000</v>
      </c>
      <c r="D51" s="2">
        <v>500</v>
      </c>
      <c r="E51" s="2">
        <v>400</v>
      </c>
      <c r="F51" s="2">
        <v>400</v>
      </c>
      <c r="G51" s="2">
        <v>500</v>
      </c>
      <c r="H51" s="2">
        <v>600</v>
      </c>
      <c r="I51" s="2">
        <v>700</v>
      </c>
      <c r="J51" s="2">
        <v>800</v>
      </c>
      <c r="K51" s="2">
        <v>900</v>
      </c>
      <c r="L51" s="2">
        <v>1000</v>
      </c>
      <c r="M51" s="2">
        <f>SUM(C51:L51)</f>
        <v>6800</v>
      </c>
      <c r="N51" s="2">
        <v>6000</v>
      </c>
      <c r="O51" s="2">
        <f>M51-N51</f>
        <v>800</v>
      </c>
    </row>
    <row r="52" spans="1:15" ht="14.1" customHeight="1" x14ac:dyDescent="0.3">
      <c r="A52" s="10"/>
      <c r="B52" s="1" t="s">
        <v>2</v>
      </c>
      <c r="C52" s="2">
        <v>800</v>
      </c>
      <c r="D52" s="2">
        <v>600</v>
      </c>
      <c r="E52" s="2">
        <v>500</v>
      </c>
      <c r="F52" s="2">
        <v>400</v>
      </c>
      <c r="G52" s="2">
        <v>500</v>
      </c>
      <c r="H52" s="2">
        <v>600</v>
      </c>
      <c r="I52" s="2">
        <v>700</v>
      </c>
      <c r="J52" s="2">
        <v>750</v>
      </c>
      <c r="K52" s="2">
        <v>800</v>
      </c>
      <c r="L52" s="2">
        <v>900</v>
      </c>
      <c r="M52" s="2">
        <f t="shared" ref="M52:M62" si="6">SUM(C52:L52)</f>
        <v>6550</v>
      </c>
      <c r="N52" s="2">
        <v>5900</v>
      </c>
      <c r="O52" s="2">
        <f t="shared" ref="O52:O62" si="7">M52-N52</f>
        <v>650</v>
      </c>
    </row>
    <row r="53" spans="1:15" ht="14.1" customHeight="1" x14ac:dyDescent="0.3">
      <c r="A53" s="10"/>
      <c r="B53" s="1" t="s">
        <v>3</v>
      </c>
      <c r="C53" s="2">
        <v>400</v>
      </c>
      <c r="D53" s="2">
        <v>300</v>
      </c>
      <c r="E53" s="2">
        <v>500</v>
      </c>
      <c r="F53" s="2">
        <v>600</v>
      </c>
      <c r="G53" s="2">
        <v>450</v>
      </c>
      <c r="H53" s="2">
        <v>500</v>
      </c>
      <c r="I53" s="2">
        <v>550</v>
      </c>
      <c r="J53" s="2">
        <v>600</v>
      </c>
      <c r="K53" s="2">
        <v>700</v>
      </c>
      <c r="L53" s="2">
        <v>800</v>
      </c>
      <c r="M53" s="2">
        <f t="shared" si="6"/>
        <v>5400</v>
      </c>
      <c r="N53" s="2">
        <v>5000</v>
      </c>
      <c r="O53" s="2">
        <f t="shared" si="7"/>
        <v>400</v>
      </c>
    </row>
    <row r="54" spans="1:15" ht="14.1" customHeight="1" x14ac:dyDescent="0.3">
      <c r="A54" s="10"/>
      <c r="B54" s="1" t="s">
        <v>4</v>
      </c>
      <c r="C54" s="2">
        <v>500</v>
      </c>
      <c r="D54" s="2">
        <v>600</v>
      </c>
      <c r="E54" s="2">
        <v>700</v>
      </c>
      <c r="F54" s="2">
        <v>800</v>
      </c>
      <c r="G54" s="2">
        <v>900</v>
      </c>
      <c r="H54" s="2">
        <v>1000</v>
      </c>
      <c r="I54" s="2">
        <v>1100</v>
      </c>
      <c r="J54" s="2">
        <v>1150</v>
      </c>
      <c r="K54" s="2">
        <v>1200</v>
      </c>
      <c r="L54" s="2">
        <v>1300</v>
      </c>
      <c r="M54" s="2">
        <f t="shared" si="6"/>
        <v>9250</v>
      </c>
      <c r="N54" s="2">
        <v>8900</v>
      </c>
      <c r="O54" s="2">
        <f t="shared" si="7"/>
        <v>350</v>
      </c>
    </row>
    <row r="55" spans="1:15" ht="14.1" customHeight="1" x14ac:dyDescent="0.3">
      <c r="A55" s="10"/>
      <c r="B55" s="1" t="s">
        <v>5</v>
      </c>
      <c r="C55" s="2">
        <v>600</v>
      </c>
      <c r="D55" s="2">
        <v>700</v>
      </c>
      <c r="E55" s="2">
        <v>800</v>
      </c>
      <c r="F55" s="2">
        <v>900</v>
      </c>
      <c r="G55" s="2">
        <v>1000</v>
      </c>
      <c r="H55" s="2">
        <v>980</v>
      </c>
      <c r="I55" s="2">
        <v>1100</v>
      </c>
      <c r="J55" s="2">
        <v>1200</v>
      </c>
      <c r="K55" s="2">
        <v>1250</v>
      </c>
      <c r="L55" s="2">
        <v>1350</v>
      </c>
      <c r="M55" s="2">
        <f t="shared" si="6"/>
        <v>9880</v>
      </c>
      <c r="N55" s="2">
        <v>9000</v>
      </c>
      <c r="O55" s="2">
        <f t="shared" si="7"/>
        <v>880</v>
      </c>
    </row>
    <row r="56" spans="1:15" ht="14.1" customHeight="1" x14ac:dyDescent="0.3">
      <c r="A56" s="10"/>
      <c r="B56" s="1" t="s">
        <v>6</v>
      </c>
      <c r="C56" s="2">
        <v>700</v>
      </c>
      <c r="D56" s="2">
        <v>800</v>
      </c>
      <c r="E56" s="2">
        <v>900</v>
      </c>
      <c r="F56" s="2">
        <v>1000</v>
      </c>
      <c r="G56" s="2">
        <v>1100</v>
      </c>
      <c r="H56" s="2">
        <v>1000</v>
      </c>
      <c r="I56" s="2">
        <v>1150</v>
      </c>
      <c r="J56" s="2">
        <v>1250</v>
      </c>
      <c r="K56" s="2">
        <v>1300</v>
      </c>
      <c r="L56" s="2">
        <v>1400</v>
      </c>
      <c r="M56" s="2">
        <f t="shared" si="6"/>
        <v>10600</v>
      </c>
      <c r="N56" s="2">
        <v>11000</v>
      </c>
      <c r="O56" s="2">
        <f t="shared" si="7"/>
        <v>-400</v>
      </c>
    </row>
    <row r="57" spans="1:15" ht="14.1" customHeight="1" x14ac:dyDescent="0.3">
      <c r="A57" s="10"/>
      <c r="B57" s="1" t="s">
        <v>7</v>
      </c>
      <c r="C57" s="2">
        <v>400</v>
      </c>
      <c r="D57" s="2">
        <v>500</v>
      </c>
      <c r="E57" s="2">
        <v>600</v>
      </c>
      <c r="F57" s="2">
        <v>700</v>
      </c>
      <c r="G57" s="2">
        <v>800</v>
      </c>
      <c r="H57" s="2">
        <v>900</v>
      </c>
      <c r="I57" s="2">
        <v>1000</v>
      </c>
      <c r="J57" s="2">
        <v>1050</v>
      </c>
      <c r="K57" s="2">
        <v>1100</v>
      </c>
      <c r="L57" s="2">
        <v>1200</v>
      </c>
      <c r="M57" s="2">
        <f t="shared" si="6"/>
        <v>8250</v>
      </c>
      <c r="N57" s="2">
        <v>7950</v>
      </c>
      <c r="O57" s="2">
        <f t="shared" si="7"/>
        <v>300</v>
      </c>
    </row>
    <row r="58" spans="1:15" ht="14.1" customHeight="1" x14ac:dyDescent="0.3">
      <c r="A58" s="10"/>
      <c r="B58" s="1" t="s">
        <v>8</v>
      </c>
      <c r="C58" s="2">
        <v>500</v>
      </c>
      <c r="D58" s="2">
        <v>600</v>
      </c>
      <c r="E58" s="2">
        <v>700</v>
      </c>
      <c r="F58" s="2">
        <v>800</v>
      </c>
      <c r="G58" s="2">
        <v>900</v>
      </c>
      <c r="H58" s="2">
        <v>800</v>
      </c>
      <c r="I58" s="2">
        <v>900</v>
      </c>
      <c r="J58" s="2">
        <v>1000</v>
      </c>
      <c r="K58" s="2">
        <v>1050</v>
      </c>
      <c r="L58" s="2">
        <v>1100</v>
      </c>
      <c r="M58" s="2">
        <f t="shared" si="6"/>
        <v>8350</v>
      </c>
      <c r="N58" s="2">
        <v>8000</v>
      </c>
      <c r="O58" s="2">
        <f t="shared" si="7"/>
        <v>350</v>
      </c>
    </row>
    <row r="59" spans="1:15" ht="14.1" customHeight="1" x14ac:dyDescent="0.3">
      <c r="A59" s="10"/>
      <c r="B59" s="1" t="s">
        <v>9</v>
      </c>
      <c r="C59" s="2">
        <v>400</v>
      </c>
      <c r="D59" s="2">
        <v>500</v>
      </c>
      <c r="E59" s="2">
        <v>600</v>
      </c>
      <c r="F59" s="2">
        <v>700</v>
      </c>
      <c r="G59" s="2">
        <v>800</v>
      </c>
      <c r="H59" s="2">
        <v>900</v>
      </c>
      <c r="I59" s="2">
        <v>1000</v>
      </c>
      <c r="J59" s="2">
        <v>1100</v>
      </c>
      <c r="K59" s="2">
        <v>1200</v>
      </c>
      <c r="L59" s="2">
        <v>1300</v>
      </c>
      <c r="M59" s="2">
        <f t="shared" si="6"/>
        <v>8500</v>
      </c>
      <c r="N59" s="2">
        <v>8200</v>
      </c>
      <c r="O59" s="2">
        <f t="shared" si="7"/>
        <v>300</v>
      </c>
    </row>
    <row r="60" spans="1:15" ht="14.1" customHeight="1" x14ac:dyDescent="0.3">
      <c r="A60" s="10"/>
      <c r="B60" s="1" t="s">
        <v>10</v>
      </c>
      <c r="C60" s="2">
        <v>100</v>
      </c>
      <c r="D60" s="2">
        <v>120</v>
      </c>
      <c r="E60" s="2">
        <v>130</v>
      </c>
      <c r="F60" s="2">
        <v>140</v>
      </c>
      <c r="G60" s="2">
        <v>150</v>
      </c>
      <c r="H60" s="2">
        <v>160</v>
      </c>
      <c r="I60" s="2">
        <v>170</v>
      </c>
      <c r="J60" s="2">
        <v>180</v>
      </c>
      <c r="K60" s="2">
        <v>190</v>
      </c>
      <c r="L60" s="2">
        <v>200</v>
      </c>
      <c r="M60" s="2">
        <f t="shared" si="6"/>
        <v>1540</v>
      </c>
      <c r="N60" s="2">
        <v>1200</v>
      </c>
      <c r="O60" s="2">
        <f t="shared" si="7"/>
        <v>340</v>
      </c>
    </row>
    <row r="61" spans="1:15" ht="14.1" customHeight="1" x14ac:dyDescent="0.3">
      <c r="A61" s="10"/>
      <c r="B61" s="1" t="s">
        <v>11</v>
      </c>
      <c r="C61" s="2">
        <v>1200</v>
      </c>
      <c r="D61" s="2">
        <v>1250</v>
      </c>
      <c r="E61" s="2">
        <v>1300</v>
      </c>
      <c r="F61" s="2">
        <v>1350</v>
      </c>
      <c r="G61" s="2">
        <v>1400</v>
      </c>
      <c r="H61" s="2">
        <v>1500</v>
      </c>
      <c r="I61" s="2">
        <v>1600</v>
      </c>
      <c r="J61" s="2">
        <v>1700</v>
      </c>
      <c r="K61" s="2">
        <v>1800</v>
      </c>
      <c r="L61" s="2">
        <v>1900</v>
      </c>
      <c r="M61" s="2">
        <f t="shared" si="6"/>
        <v>15000</v>
      </c>
      <c r="N61" s="2">
        <v>14000</v>
      </c>
      <c r="O61" s="2">
        <f t="shared" si="7"/>
        <v>1000</v>
      </c>
    </row>
    <row r="62" spans="1:15" ht="14.1" customHeight="1" x14ac:dyDescent="0.3">
      <c r="A62" s="10"/>
      <c r="B62" s="1" t="s">
        <v>12</v>
      </c>
      <c r="C62" s="2">
        <v>1500</v>
      </c>
      <c r="D62" s="2">
        <v>1500</v>
      </c>
      <c r="E62" s="2">
        <v>1500</v>
      </c>
      <c r="F62" s="2">
        <v>1550</v>
      </c>
      <c r="G62" s="2">
        <v>1600</v>
      </c>
      <c r="H62" s="2">
        <v>1700</v>
      </c>
      <c r="I62" s="2">
        <v>1800</v>
      </c>
      <c r="J62" s="2">
        <v>1900</v>
      </c>
      <c r="K62" s="2">
        <v>2000</v>
      </c>
      <c r="L62" s="2">
        <v>2100</v>
      </c>
      <c r="M62" s="2">
        <f t="shared" si="6"/>
        <v>17150</v>
      </c>
      <c r="N62" s="2">
        <v>16550</v>
      </c>
      <c r="O62" s="2">
        <f t="shared" si="7"/>
        <v>600</v>
      </c>
    </row>
    <row r="63" spans="1:15" ht="14.1" customHeight="1" x14ac:dyDescent="0.3">
      <c r="A63" s="6" t="s">
        <v>29</v>
      </c>
      <c r="B63" s="4"/>
      <c r="C63" s="5"/>
      <c r="D63" s="5"/>
      <c r="E63" s="5"/>
      <c r="F63" s="5"/>
      <c r="G63" s="5"/>
      <c r="H63" s="5"/>
      <c r="I63" s="5"/>
      <c r="J63" s="5"/>
      <c r="K63" s="5"/>
      <c r="L63" s="5"/>
      <c r="M63" s="3">
        <f>SUM(M51:M62)</f>
        <v>107270</v>
      </c>
      <c r="N63" s="3">
        <f>SUM(N51:N62)</f>
        <v>101700</v>
      </c>
      <c r="O63" s="3">
        <f>SUM(O51:O62)</f>
        <v>5570</v>
      </c>
    </row>
    <row r="64" spans="1:15" ht="14.1" customHeight="1" x14ac:dyDescent="0.3">
      <c r="A64" s="11" t="s">
        <v>32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3"/>
    </row>
    <row r="65" spans="1:15" ht="14.1" customHeight="1" x14ac:dyDescent="0.3">
      <c r="A65" s="9" t="s">
        <v>13</v>
      </c>
      <c r="B65" s="9"/>
      <c r="C65" s="8" t="s">
        <v>14</v>
      </c>
      <c r="D65" s="8" t="s">
        <v>15</v>
      </c>
      <c r="E65" s="8" t="s">
        <v>16</v>
      </c>
      <c r="F65" s="8" t="s">
        <v>17</v>
      </c>
      <c r="G65" s="8" t="s">
        <v>18</v>
      </c>
      <c r="H65" s="8" t="s">
        <v>19</v>
      </c>
      <c r="I65" s="8" t="s">
        <v>20</v>
      </c>
      <c r="J65" s="8" t="s">
        <v>21</v>
      </c>
      <c r="K65" s="8" t="s">
        <v>22</v>
      </c>
      <c r="L65" s="8" t="s">
        <v>23</v>
      </c>
      <c r="M65" s="8" t="s">
        <v>24</v>
      </c>
      <c r="N65" s="8" t="s">
        <v>25</v>
      </c>
      <c r="O65" s="8" t="s">
        <v>26</v>
      </c>
    </row>
    <row r="66" spans="1:15" ht="14.1" customHeight="1" x14ac:dyDescent="0.3">
      <c r="A66" s="10" t="s">
        <v>27</v>
      </c>
      <c r="B66" s="1" t="s">
        <v>1</v>
      </c>
      <c r="C66" s="2">
        <v>1000</v>
      </c>
      <c r="D66" s="2">
        <v>500</v>
      </c>
      <c r="E66" s="2">
        <v>400</v>
      </c>
      <c r="F66" s="2">
        <v>400</v>
      </c>
      <c r="G66" s="2">
        <v>500</v>
      </c>
      <c r="H66" s="2">
        <v>600</v>
      </c>
      <c r="I66" s="2">
        <v>700</v>
      </c>
      <c r="J66" s="2">
        <v>800</v>
      </c>
      <c r="K66" s="2">
        <v>900</v>
      </c>
      <c r="L66" s="2">
        <v>1000</v>
      </c>
      <c r="M66" s="2">
        <f>SUM(C66:L66)</f>
        <v>6800</v>
      </c>
      <c r="N66" s="2">
        <v>6000</v>
      </c>
      <c r="O66" s="2">
        <f>M66-N66</f>
        <v>800</v>
      </c>
    </row>
    <row r="67" spans="1:15" ht="14.1" customHeight="1" x14ac:dyDescent="0.3">
      <c r="A67" s="10"/>
      <c r="B67" s="1" t="s">
        <v>2</v>
      </c>
      <c r="C67" s="2">
        <v>800</v>
      </c>
      <c r="D67" s="2">
        <v>600</v>
      </c>
      <c r="E67" s="2">
        <v>500</v>
      </c>
      <c r="F67" s="2">
        <v>400</v>
      </c>
      <c r="G67" s="2">
        <v>500</v>
      </c>
      <c r="H67" s="2">
        <v>600</v>
      </c>
      <c r="I67" s="2">
        <v>700</v>
      </c>
      <c r="J67" s="2">
        <v>750</v>
      </c>
      <c r="K67" s="2">
        <v>800</v>
      </c>
      <c r="L67" s="2">
        <v>900</v>
      </c>
      <c r="M67" s="2">
        <f t="shared" ref="M67:M77" si="8">SUM(C67:L67)</f>
        <v>6550</v>
      </c>
      <c r="N67" s="2">
        <v>5900</v>
      </c>
      <c r="O67" s="2">
        <f t="shared" ref="O67:O77" si="9">M67-N67</f>
        <v>650</v>
      </c>
    </row>
    <row r="68" spans="1:15" ht="14.1" customHeight="1" x14ac:dyDescent="0.3">
      <c r="A68" s="10"/>
      <c r="B68" s="1" t="s">
        <v>3</v>
      </c>
      <c r="C68" s="2">
        <v>400</v>
      </c>
      <c r="D68" s="2">
        <v>300</v>
      </c>
      <c r="E68" s="2">
        <v>500</v>
      </c>
      <c r="F68" s="2">
        <v>600</v>
      </c>
      <c r="G68" s="2">
        <v>450</v>
      </c>
      <c r="H68" s="2">
        <v>500</v>
      </c>
      <c r="I68" s="2">
        <v>550</v>
      </c>
      <c r="J68" s="2">
        <v>600</v>
      </c>
      <c r="K68" s="2">
        <v>700</v>
      </c>
      <c r="L68" s="2">
        <v>800</v>
      </c>
      <c r="M68" s="2">
        <f t="shared" si="8"/>
        <v>5400</v>
      </c>
      <c r="N68" s="2">
        <v>5000</v>
      </c>
      <c r="O68" s="2">
        <f t="shared" si="9"/>
        <v>400</v>
      </c>
    </row>
    <row r="69" spans="1:15" ht="14.1" customHeight="1" x14ac:dyDescent="0.3">
      <c r="A69" s="10"/>
      <c r="B69" s="1" t="s">
        <v>4</v>
      </c>
      <c r="C69" s="2">
        <v>500</v>
      </c>
      <c r="D69" s="2">
        <v>600</v>
      </c>
      <c r="E69" s="2">
        <v>700</v>
      </c>
      <c r="F69" s="2">
        <v>800</v>
      </c>
      <c r="G69" s="2">
        <v>900</v>
      </c>
      <c r="H69" s="2">
        <v>1000</v>
      </c>
      <c r="I69" s="2">
        <v>1100</v>
      </c>
      <c r="J69" s="2">
        <v>1150</v>
      </c>
      <c r="K69" s="2">
        <v>1200</v>
      </c>
      <c r="L69" s="2">
        <v>1300</v>
      </c>
      <c r="M69" s="2">
        <f t="shared" si="8"/>
        <v>9250</v>
      </c>
      <c r="N69" s="2">
        <v>8900</v>
      </c>
      <c r="O69" s="2">
        <f t="shared" si="9"/>
        <v>350</v>
      </c>
    </row>
    <row r="70" spans="1:15" ht="14.1" customHeight="1" x14ac:dyDescent="0.3">
      <c r="A70" s="10"/>
      <c r="B70" s="1" t="s">
        <v>5</v>
      </c>
      <c r="C70" s="2">
        <v>600</v>
      </c>
      <c r="D70" s="2">
        <v>700</v>
      </c>
      <c r="E70" s="2">
        <v>800</v>
      </c>
      <c r="F70" s="2">
        <v>900</v>
      </c>
      <c r="G70" s="2">
        <v>1000</v>
      </c>
      <c r="H70" s="2">
        <v>980</v>
      </c>
      <c r="I70" s="2">
        <v>1100</v>
      </c>
      <c r="J70" s="2">
        <v>1200</v>
      </c>
      <c r="K70" s="2">
        <v>1250</v>
      </c>
      <c r="L70" s="2">
        <v>1350</v>
      </c>
      <c r="M70" s="2">
        <f t="shared" si="8"/>
        <v>9880</v>
      </c>
      <c r="N70" s="2">
        <v>9000</v>
      </c>
      <c r="O70" s="2">
        <f t="shared" si="9"/>
        <v>880</v>
      </c>
    </row>
    <row r="71" spans="1:15" ht="14.1" customHeight="1" x14ac:dyDescent="0.3">
      <c r="A71" s="10"/>
      <c r="B71" s="1" t="s">
        <v>6</v>
      </c>
      <c r="C71" s="2">
        <v>700</v>
      </c>
      <c r="D71" s="2">
        <v>800</v>
      </c>
      <c r="E71" s="2">
        <v>900</v>
      </c>
      <c r="F71" s="2">
        <v>1000</v>
      </c>
      <c r="G71" s="2">
        <v>1100</v>
      </c>
      <c r="H71" s="2">
        <v>1000</v>
      </c>
      <c r="I71" s="2">
        <v>1150</v>
      </c>
      <c r="J71" s="2">
        <v>1250</v>
      </c>
      <c r="K71" s="2">
        <v>1300</v>
      </c>
      <c r="L71" s="2">
        <v>1400</v>
      </c>
      <c r="M71" s="2">
        <f t="shared" si="8"/>
        <v>10600</v>
      </c>
      <c r="N71" s="2">
        <v>11000</v>
      </c>
      <c r="O71" s="2">
        <f t="shared" si="9"/>
        <v>-400</v>
      </c>
    </row>
    <row r="72" spans="1:15" ht="14.1" customHeight="1" x14ac:dyDescent="0.3">
      <c r="A72" s="10"/>
      <c r="B72" s="1" t="s">
        <v>7</v>
      </c>
      <c r="C72" s="2">
        <v>400</v>
      </c>
      <c r="D72" s="2">
        <v>500</v>
      </c>
      <c r="E72" s="2">
        <v>600</v>
      </c>
      <c r="F72" s="2">
        <v>700</v>
      </c>
      <c r="G72" s="2">
        <v>800</v>
      </c>
      <c r="H72" s="2">
        <v>900</v>
      </c>
      <c r="I72" s="2">
        <v>1000</v>
      </c>
      <c r="J72" s="2">
        <v>1050</v>
      </c>
      <c r="K72" s="2">
        <v>1100</v>
      </c>
      <c r="L72" s="2">
        <v>1200</v>
      </c>
      <c r="M72" s="2">
        <f t="shared" si="8"/>
        <v>8250</v>
      </c>
      <c r="N72" s="2">
        <v>7950</v>
      </c>
      <c r="O72" s="2">
        <f t="shared" si="9"/>
        <v>300</v>
      </c>
    </row>
    <row r="73" spans="1:15" ht="14.1" customHeight="1" x14ac:dyDescent="0.3">
      <c r="A73" s="10"/>
      <c r="B73" s="1" t="s">
        <v>8</v>
      </c>
      <c r="C73" s="2">
        <v>500</v>
      </c>
      <c r="D73" s="2">
        <v>600</v>
      </c>
      <c r="E73" s="2">
        <v>700</v>
      </c>
      <c r="F73" s="2">
        <v>800</v>
      </c>
      <c r="G73" s="2">
        <v>900</v>
      </c>
      <c r="H73" s="2">
        <v>800</v>
      </c>
      <c r="I73" s="2">
        <v>900</v>
      </c>
      <c r="J73" s="2">
        <v>1000</v>
      </c>
      <c r="K73" s="2">
        <v>1050</v>
      </c>
      <c r="L73" s="2">
        <v>1100</v>
      </c>
      <c r="M73" s="2">
        <f t="shared" si="8"/>
        <v>8350</v>
      </c>
      <c r="N73" s="2">
        <v>8000</v>
      </c>
      <c r="O73" s="2">
        <f t="shared" si="9"/>
        <v>350</v>
      </c>
    </row>
    <row r="74" spans="1:15" ht="14.1" customHeight="1" x14ac:dyDescent="0.3">
      <c r="A74" s="10"/>
      <c r="B74" s="1" t="s">
        <v>9</v>
      </c>
      <c r="C74" s="2">
        <v>400</v>
      </c>
      <c r="D74" s="2">
        <v>500</v>
      </c>
      <c r="E74" s="2">
        <v>600</v>
      </c>
      <c r="F74" s="2">
        <v>700</v>
      </c>
      <c r="G74" s="2">
        <v>800</v>
      </c>
      <c r="H74" s="2">
        <v>900</v>
      </c>
      <c r="I74" s="2">
        <v>1000</v>
      </c>
      <c r="J74" s="2">
        <v>1100</v>
      </c>
      <c r="K74" s="2">
        <v>1200</v>
      </c>
      <c r="L74" s="2">
        <v>1300</v>
      </c>
      <c r="M74" s="2">
        <f t="shared" si="8"/>
        <v>8500</v>
      </c>
      <c r="N74" s="2">
        <v>8200</v>
      </c>
      <c r="O74" s="2">
        <f t="shared" si="9"/>
        <v>300</v>
      </c>
    </row>
    <row r="75" spans="1:15" ht="14.1" customHeight="1" x14ac:dyDescent="0.3">
      <c r="A75" s="10"/>
      <c r="B75" s="1" t="s">
        <v>10</v>
      </c>
      <c r="C75" s="2">
        <v>100</v>
      </c>
      <c r="D75" s="2">
        <v>120</v>
      </c>
      <c r="E75" s="2">
        <v>130</v>
      </c>
      <c r="F75" s="2">
        <v>140</v>
      </c>
      <c r="G75" s="2">
        <v>150</v>
      </c>
      <c r="H75" s="2">
        <v>160</v>
      </c>
      <c r="I75" s="2">
        <v>170</v>
      </c>
      <c r="J75" s="2">
        <v>180</v>
      </c>
      <c r="K75" s="2">
        <v>190</v>
      </c>
      <c r="L75" s="2">
        <v>200</v>
      </c>
      <c r="M75" s="2">
        <f t="shared" si="8"/>
        <v>1540</v>
      </c>
      <c r="N75" s="2">
        <v>1200</v>
      </c>
      <c r="O75" s="2">
        <f t="shared" si="9"/>
        <v>340</v>
      </c>
    </row>
    <row r="76" spans="1:15" ht="14.1" customHeight="1" x14ac:dyDescent="0.3">
      <c r="A76" s="10"/>
      <c r="B76" s="1" t="s">
        <v>11</v>
      </c>
      <c r="C76" s="2">
        <v>1200</v>
      </c>
      <c r="D76" s="2">
        <v>1250</v>
      </c>
      <c r="E76" s="2">
        <v>1300</v>
      </c>
      <c r="F76" s="2">
        <v>1350</v>
      </c>
      <c r="G76" s="2">
        <v>1400</v>
      </c>
      <c r="H76" s="2">
        <v>1500</v>
      </c>
      <c r="I76" s="2">
        <v>1600</v>
      </c>
      <c r="J76" s="2">
        <v>1700</v>
      </c>
      <c r="K76" s="2">
        <v>1800</v>
      </c>
      <c r="L76" s="2">
        <v>1900</v>
      </c>
      <c r="M76" s="2">
        <f t="shared" si="8"/>
        <v>15000</v>
      </c>
      <c r="N76" s="2">
        <v>14000</v>
      </c>
      <c r="O76" s="2">
        <f t="shared" si="9"/>
        <v>1000</v>
      </c>
    </row>
    <row r="77" spans="1:15" ht="14.1" customHeight="1" x14ac:dyDescent="0.3">
      <c r="A77" s="10"/>
      <c r="B77" s="1" t="s">
        <v>12</v>
      </c>
      <c r="C77" s="2">
        <v>1500</v>
      </c>
      <c r="D77" s="2">
        <v>1500</v>
      </c>
      <c r="E77" s="2">
        <v>1500</v>
      </c>
      <c r="F77" s="2">
        <v>1550</v>
      </c>
      <c r="G77" s="2">
        <v>1600</v>
      </c>
      <c r="H77" s="2">
        <v>1700</v>
      </c>
      <c r="I77" s="2">
        <v>1800</v>
      </c>
      <c r="J77" s="2">
        <v>1900</v>
      </c>
      <c r="K77" s="2">
        <v>2000</v>
      </c>
      <c r="L77" s="2">
        <v>2100</v>
      </c>
      <c r="M77" s="2">
        <f t="shared" si="8"/>
        <v>17150</v>
      </c>
      <c r="N77" s="2">
        <v>16550</v>
      </c>
      <c r="O77" s="2">
        <f t="shared" si="9"/>
        <v>600</v>
      </c>
    </row>
    <row r="78" spans="1:15" ht="14.1" customHeight="1" x14ac:dyDescent="0.3">
      <c r="A78" s="6" t="s">
        <v>29</v>
      </c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  <c r="M78" s="3">
        <f>SUM(M66:M77)</f>
        <v>107270</v>
      </c>
      <c r="N78" s="3">
        <f>SUM(N66:N77)</f>
        <v>101700</v>
      </c>
      <c r="O78" s="3">
        <f>SUM(O66:O77)</f>
        <v>5570</v>
      </c>
    </row>
  </sheetData>
  <mergeCells count="16">
    <mergeCell ref="A34:O34"/>
    <mergeCell ref="A5:B5"/>
    <mergeCell ref="A6:A17"/>
    <mergeCell ref="A1:O3"/>
    <mergeCell ref="A4:O4"/>
    <mergeCell ref="A19:O19"/>
    <mergeCell ref="A20:B20"/>
    <mergeCell ref="A21:A32"/>
    <mergeCell ref="A65:B65"/>
    <mergeCell ref="A66:A77"/>
    <mergeCell ref="A35:B35"/>
    <mergeCell ref="A36:A47"/>
    <mergeCell ref="A49:O49"/>
    <mergeCell ref="A50:B50"/>
    <mergeCell ref="A51:A62"/>
    <mergeCell ref="A64:O64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ComsDev</dc:creator>
  <cp:lastModifiedBy>PC</cp:lastModifiedBy>
  <cp:lastPrinted>2021-11-17T10:24:10Z</cp:lastPrinted>
  <dcterms:created xsi:type="dcterms:W3CDTF">2021-06-15T10:06:20Z</dcterms:created>
  <dcterms:modified xsi:type="dcterms:W3CDTF">2021-11-17T10:24:41Z</dcterms:modified>
</cp:coreProperties>
</file>